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ntenrahmen" sheetId="1" state="visible" r:id="rId1"/>
    <sheet name="Budget" sheetId="2" state="visible" r:id="rId2"/>
    <sheet name="Anleitung" sheetId="3" state="visible" r:id="rId3"/>
  </sheets>
  <definedNames>
    <definedName name="_xlnm._FilterDatabase" localSheetId="0" hidden="1">'Kontenrahmen'!$A$1:$F$79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  <font>
      <b val="1"/>
      <color rgb="005C74DA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5C74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164" fontId="3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14" customWidth="1" min="3" max="3"/>
    <col width="34" customWidth="1" min="4" max="4"/>
    <col width="26" customWidth="1" min="5" max="5"/>
    <col width="22" customWidth="1" min="6" max="6"/>
  </cols>
  <sheetData>
    <row r="1">
      <c r="A1" s="1" t="inlineStr">
        <is>
          <t>Nr.</t>
        </is>
      </c>
      <c r="B1" s="1" t="inlineStr">
        <is>
          <t>Konto</t>
        </is>
      </c>
      <c r="C1" s="1" t="inlineStr">
        <is>
          <t>Typ</t>
        </is>
      </c>
      <c r="D1" s="1" t="inlineStr">
        <is>
          <t>Klasse</t>
        </is>
      </c>
      <c r="E1" s="1" t="inlineStr">
        <is>
          <t>MwSt-relevant (Saldosteuersatz)</t>
        </is>
      </c>
      <c r="F1" s="1" t="inlineStr">
        <is>
          <t>Bemerkung</t>
        </is>
      </c>
    </row>
    <row r="2">
      <c r="A2" t="n">
        <v>1000</v>
      </c>
      <c r="B2" t="inlineStr">
        <is>
          <t>Kasse</t>
        </is>
      </c>
      <c r="C2" t="inlineStr">
        <is>
          <t>Aktiven</t>
        </is>
      </c>
      <c r="D2" t="inlineStr">
        <is>
          <t>Aktiven</t>
        </is>
      </c>
      <c r="E2" t="inlineStr"/>
      <c r="F2" t="inlineStr"/>
    </row>
    <row r="3">
      <c r="A3" t="n">
        <v>1010</v>
      </c>
      <c r="B3" t="inlineStr">
        <is>
          <t>Post (Zahlungsverkehrskonto)</t>
        </is>
      </c>
      <c r="C3" t="inlineStr">
        <is>
          <t>Aktiven</t>
        </is>
      </c>
      <c r="D3" t="inlineStr">
        <is>
          <t>Aktiven</t>
        </is>
      </c>
      <c r="E3" t="inlineStr"/>
      <c r="F3" t="inlineStr"/>
    </row>
    <row r="4">
      <c r="A4" t="n">
        <v>1020</v>
      </c>
      <c r="B4" t="inlineStr">
        <is>
          <t>Bankguthaben</t>
        </is>
      </c>
      <c r="C4" t="inlineStr">
        <is>
          <t>Aktiven</t>
        </is>
      </c>
      <c r="D4" t="inlineStr">
        <is>
          <t>Aktiven</t>
        </is>
      </c>
      <c r="E4" t="inlineStr"/>
      <c r="F4" t="inlineStr"/>
    </row>
    <row r="5">
      <c r="A5" t="n">
        <v>1060</v>
      </c>
      <c r="B5" t="inlineStr">
        <is>
          <t>Wertschriften des Umlaufvermögens</t>
        </is>
      </c>
      <c r="C5" t="inlineStr">
        <is>
          <t>Aktiven</t>
        </is>
      </c>
      <c r="D5" t="inlineStr">
        <is>
          <t>Aktiven</t>
        </is>
      </c>
      <c r="E5" t="inlineStr"/>
      <c r="F5" t="inlineStr"/>
    </row>
    <row r="6">
      <c r="A6" t="n">
        <v>1090</v>
      </c>
      <c r="B6" t="inlineStr">
        <is>
          <t>Transferkonto (Geldtransit)</t>
        </is>
      </c>
      <c r="C6" t="inlineStr">
        <is>
          <t>Aktiven</t>
        </is>
      </c>
      <c r="D6" t="inlineStr">
        <is>
          <t>Aktiven</t>
        </is>
      </c>
      <c r="E6" t="inlineStr"/>
      <c r="F6" t="inlineStr"/>
    </row>
    <row r="7">
      <c r="A7" t="n">
        <v>1091</v>
      </c>
      <c r="B7" t="inlineStr">
        <is>
          <t>Verrechnungskonto Zahlungsanbieter (PSP)</t>
        </is>
      </c>
      <c r="C7" t="inlineStr">
        <is>
          <t>Aktiven</t>
        </is>
      </c>
      <c r="D7" t="inlineStr">
        <is>
          <t>Aktiven</t>
        </is>
      </c>
      <c r="E7" t="inlineStr"/>
      <c r="F7" t="inlineStr">
        <is>
          <t>Vereins-Unterkonto</t>
        </is>
      </c>
    </row>
    <row r="8">
      <c r="A8" t="n">
        <v>1100</v>
      </c>
      <c r="B8" t="inlineStr">
        <is>
          <t>Forderungen aus Lieferungen und Leistungen (Debitoren)</t>
        </is>
      </c>
      <c r="C8" t="inlineStr">
        <is>
          <t>Aktiven</t>
        </is>
      </c>
      <c r="D8" t="inlineStr">
        <is>
          <t>Aktiven</t>
        </is>
      </c>
      <c r="E8" t="inlineStr"/>
      <c r="F8" t="inlineStr"/>
    </row>
    <row r="9">
      <c r="A9" t="n">
        <v>1109</v>
      </c>
      <c r="B9" t="inlineStr">
        <is>
          <t>Delkredere (Wertberichtigung Forderungen)</t>
        </is>
      </c>
      <c r="C9" t="inlineStr">
        <is>
          <t>Aktiven</t>
        </is>
      </c>
      <c r="D9" t="inlineStr">
        <is>
          <t>Aktiven</t>
        </is>
      </c>
      <c r="E9" t="inlineStr"/>
      <c r="F9" t="inlineStr"/>
    </row>
    <row r="10">
      <c r="A10" t="n">
        <v>1140</v>
      </c>
      <c r="B10" t="inlineStr">
        <is>
          <t>Vorschüsse und Darlehen</t>
        </is>
      </c>
      <c r="C10" t="inlineStr">
        <is>
          <t>Aktiven</t>
        </is>
      </c>
      <c r="D10" t="inlineStr">
        <is>
          <t>Aktiven</t>
        </is>
      </c>
      <c r="E10" t="inlineStr"/>
      <c r="F10" t="inlineStr"/>
    </row>
    <row r="11">
      <c r="A11" t="n">
        <v>1176</v>
      </c>
      <c r="B11" t="inlineStr">
        <is>
          <t>Verrechnungssteuer (Guthaben)</t>
        </is>
      </c>
      <c r="C11" t="inlineStr">
        <is>
          <t>Aktiven</t>
        </is>
      </c>
      <c r="D11" t="inlineStr">
        <is>
          <t>Aktiven</t>
        </is>
      </c>
      <c r="E11" t="inlineStr"/>
      <c r="F11" t="inlineStr"/>
    </row>
    <row r="12">
      <c r="A12" t="n">
        <v>1190</v>
      </c>
      <c r="B12" t="inlineStr">
        <is>
          <t>Sonstige kurzfristige Forderungen</t>
        </is>
      </c>
      <c r="C12" t="inlineStr">
        <is>
          <t>Aktiven</t>
        </is>
      </c>
      <c r="D12" t="inlineStr">
        <is>
          <t>Aktiven</t>
        </is>
      </c>
      <c r="E12" t="inlineStr"/>
      <c r="F12" t="inlineStr"/>
    </row>
    <row r="13">
      <c r="A13" t="n">
        <v>1200</v>
      </c>
      <c r="B13" t="inlineStr">
        <is>
          <t>Handelswaren (Vorräte)</t>
        </is>
      </c>
      <c r="C13" t="inlineStr">
        <is>
          <t>Aktiven</t>
        </is>
      </c>
      <c r="D13" t="inlineStr">
        <is>
          <t>Aktiven</t>
        </is>
      </c>
      <c r="E13" t="inlineStr"/>
      <c r="F13" t="inlineStr"/>
    </row>
    <row r="14">
      <c r="A14" t="n">
        <v>1300</v>
      </c>
      <c r="B14" t="inlineStr">
        <is>
          <t>Bezahlter Aufwand des Folgejahres</t>
        </is>
      </c>
      <c r="C14" t="inlineStr">
        <is>
          <t>Aktiven</t>
        </is>
      </c>
      <c r="D14" t="inlineStr">
        <is>
          <t>Aktiven</t>
        </is>
      </c>
      <c r="E14" t="inlineStr"/>
      <c r="F14" t="inlineStr"/>
    </row>
    <row r="15">
      <c r="A15" t="n">
        <v>1301</v>
      </c>
      <c r="B15" t="inlineStr">
        <is>
          <t>Noch nicht erhaltener Ertrag</t>
        </is>
      </c>
      <c r="C15" t="inlineStr">
        <is>
          <t>Aktiven</t>
        </is>
      </c>
      <c r="D15" t="inlineStr">
        <is>
          <t>Aktiven</t>
        </is>
      </c>
      <c r="E15" t="inlineStr"/>
      <c r="F15" t="inlineStr"/>
    </row>
    <row r="16">
      <c r="A16" t="n">
        <v>1400</v>
      </c>
      <c r="B16" t="inlineStr">
        <is>
          <t>Wertschriften des Anlagevermögens</t>
        </is>
      </c>
      <c r="C16" t="inlineStr">
        <is>
          <t>Aktiven</t>
        </is>
      </c>
      <c r="D16" t="inlineStr">
        <is>
          <t>Aktiven</t>
        </is>
      </c>
      <c r="E16" t="inlineStr"/>
      <c r="F16" t="inlineStr"/>
    </row>
    <row r="17">
      <c r="A17" t="n">
        <v>1440</v>
      </c>
      <c r="B17" t="inlineStr">
        <is>
          <t>Aktivdarlehen</t>
        </is>
      </c>
      <c r="C17" t="inlineStr">
        <is>
          <t>Aktiven</t>
        </is>
      </c>
      <c r="D17" t="inlineStr">
        <is>
          <t>Aktiven</t>
        </is>
      </c>
      <c r="E17" t="inlineStr"/>
      <c r="F17" t="inlineStr"/>
    </row>
    <row r="18">
      <c r="A18" t="n">
        <v>1500</v>
      </c>
      <c r="B18" t="inlineStr">
        <is>
          <t>Maschinen und Apparate</t>
        </is>
      </c>
      <c r="C18" t="inlineStr">
        <is>
          <t>Aktiven</t>
        </is>
      </c>
      <c r="D18" t="inlineStr">
        <is>
          <t>Aktiven</t>
        </is>
      </c>
      <c r="E18" t="inlineStr"/>
      <c r="F18" t="inlineStr"/>
    </row>
    <row r="19">
      <c r="A19" t="n">
        <v>1510</v>
      </c>
      <c r="B19" t="inlineStr">
        <is>
          <t>Mobiliar und Einrichtungen</t>
        </is>
      </c>
      <c r="C19" t="inlineStr">
        <is>
          <t>Aktiven</t>
        </is>
      </c>
      <c r="D19" t="inlineStr">
        <is>
          <t>Aktiven</t>
        </is>
      </c>
      <c r="E19" t="inlineStr"/>
      <c r="F19" t="inlineStr"/>
    </row>
    <row r="20">
      <c r="A20" t="n">
        <v>1520</v>
      </c>
      <c r="B20" t="inlineStr">
        <is>
          <t>Büromaschinen, Informatik, Kommunikation</t>
        </is>
      </c>
      <c r="C20" t="inlineStr">
        <is>
          <t>Aktiven</t>
        </is>
      </c>
      <c r="D20" t="inlineStr">
        <is>
          <t>Aktiven</t>
        </is>
      </c>
      <c r="E20" t="inlineStr"/>
      <c r="F20" t="inlineStr"/>
    </row>
    <row r="21">
      <c r="A21" t="n">
        <v>1530</v>
      </c>
      <c r="B21" t="inlineStr">
        <is>
          <t>Fahrzeuge</t>
        </is>
      </c>
      <c r="C21" t="inlineStr">
        <is>
          <t>Aktiven</t>
        </is>
      </c>
      <c r="D21" t="inlineStr">
        <is>
          <t>Aktiven</t>
        </is>
      </c>
      <c r="E21" t="inlineStr"/>
      <c r="F21" t="inlineStr"/>
    </row>
    <row r="22">
      <c r="A22" t="n">
        <v>1540</v>
      </c>
      <c r="B22" t="inlineStr">
        <is>
          <t>Werkzeuge und Geräte</t>
        </is>
      </c>
      <c r="C22" t="inlineStr">
        <is>
          <t>Aktiven</t>
        </is>
      </c>
      <c r="D22" t="inlineStr">
        <is>
          <t>Aktiven</t>
        </is>
      </c>
      <c r="E22" t="inlineStr"/>
      <c r="F22" t="inlineStr"/>
    </row>
    <row r="23">
      <c r="A23" t="n">
        <v>1550</v>
      </c>
      <c r="B23" t="inlineStr">
        <is>
          <t>Sportgeräte und Vereinsmaterial</t>
        </is>
      </c>
      <c r="C23" t="inlineStr">
        <is>
          <t>Aktiven</t>
        </is>
      </c>
      <c r="D23" t="inlineStr">
        <is>
          <t>Aktiven</t>
        </is>
      </c>
      <c r="E23" t="inlineStr"/>
      <c r="F23" t="inlineStr">
        <is>
          <t>Vereins-Unterkonto</t>
        </is>
      </c>
    </row>
    <row r="24">
      <c r="A24" t="n">
        <v>1600</v>
      </c>
      <c r="B24" t="inlineStr">
        <is>
          <t>Geschäftsliegenschaften</t>
        </is>
      </c>
      <c r="C24" t="inlineStr">
        <is>
          <t>Aktiven</t>
        </is>
      </c>
      <c r="D24" t="inlineStr">
        <is>
          <t>Aktiven</t>
        </is>
      </c>
      <c r="E24" t="inlineStr"/>
      <c r="F24" t="inlineStr"/>
    </row>
    <row r="25">
      <c r="A25" t="n">
        <v>2000</v>
      </c>
      <c r="B25" t="inlineStr">
        <is>
          <t>Verbindlichkeiten aus Lieferungen und Leistungen (Kreditoren)</t>
        </is>
      </c>
      <c r="C25" t="inlineStr">
        <is>
          <t>Passiven</t>
        </is>
      </c>
      <c r="D25" t="inlineStr">
        <is>
          <t>Passiven</t>
        </is>
      </c>
      <c r="E25" t="inlineStr"/>
      <c r="F25" t="inlineStr"/>
    </row>
    <row r="26">
      <c r="A26" t="n">
        <v>2030</v>
      </c>
      <c r="B26" t="inlineStr">
        <is>
          <t>Erhaltene Anzahlungen</t>
        </is>
      </c>
      <c r="C26" t="inlineStr">
        <is>
          <t>Passiven</t>
        </is>
      </c>
      <c r="D26" t="inlineStr">
        <is>
          <t>Passiven</t>
        </is>
      </c>
      <c r="E26" t="inlineStr"/>
      <c r="F26" t="inlineStr"/>
    </row>
    <row r="27">
      <c r="A27" t="n">
        <v>2010</v>
      </c>
      <c r="B27" t="inlineStr">
        <is>
          <t>Verbindlichkeiten gegenüber Mitgliedern (Spesen)</t>
        </is>
      </c>
      <c r="C27" t="inlineStr">
        <is>
          <t>Passiven</t>
        </is>
      </c>
      <c r="D27" t="inlineStr">
        <is>
          <t>Passiven</t>
        </is>
      </c>
      <c r="E27" t="inlineStr"/>
      <c r="F27" t="inlineStr">
        <is>
          <t>Vereins-Unterkonto</t>
        </is>
      </c>
    </row>
    <row r="28">
      <c r="A28" t="n">
        <v>2100</v>
      </c>
      <c r="B28" t="inlineStr">
        <is>
          <t>Bankverbindlichkeiten (kurzfristig)</t>
        </is>
      </c>
      <c r="C28" t="inlineStr">
        <is>
          <t>Passiven</t>
        </is>
      </c>
      <c r="D28" t="inlineStr">
        <is>
          <t>Passiven</t>
        </is>
      </c>
      <c r="E28" t="inlineStr"/>
      <c r="F28" t="inlineStr"/>
    </row>
    <row r="29">
      <c r="A29" t="n">
        <v>2200</v>
      </c>
      <c r="B29" t="inlineStr">
        <is>
          <t>Geschuldete MWST</t>
        </is>
      </c>
      <c r="C29" t="inlineStr">
        <is>
          <t>Passiven</t>
        </is>
      </c>
      <c r="D29" t="inlineStr">
        <is>
          <t>Passiven</t>
        </is>
      </c>
      <c r="E29" t="inlineStr"/>
      <c r="F29" t="inlineStr"/>
    </row>
    <row r="30">
      <c r="A30" t="n">
        <v>2210</v>
      </c>
      <c r="B30" t="inlineStr">
        <is>
          <t>Sonstige kurzfristige Verbindlichkeiten</t>
        </is>
      </c>
      <c r="C30" t="inlineStr">
        <is>
          <t>Passiven</t>
        </is>
      </c>
      <c r="D30" t="inlineStr">
        <is>
          <t>Passiven</t>
        </is>
      </c>
      <c r="E30" t="inlineStr"/>
      <c r="F30" t="inlineStr"/>
    </row>
    <row r="31">
      <c r="A31" t="n">
        <v>2270</v>
      </c>
      <c r="B31" t="inlineStr">
        <is>
          <t>Sozialversicherungen und Vorsorgeeinrichtungen</t>
        </is>
      </c>
      <c r="C31" t="inlineStr">
        <is>
          <t>Passiven</t>
        </is>
      </c>
      <c r="D31" t="inlineStr">
        <is>
          <t>Passiven</t>
        </is>
      </c>
      <c r="E31" t="inlineStr"/>
      <c r="F31" t="inlineStr"/>
    </row>
    <row r="32">
      <c r="A32" t="n">
        <v>2300</v>
      </c>
      <c r="B32" t="inlineStr">
        <is>
          <t>Noch nicht bezahlter Aufwand</t>
        </is>
      </c>
      <c r="C32" t="inlineStr">
        <is>
          <t>Passiven</t>
        </is>
      </c>
      <c r="D32" t="inlineStr">
        <is>
          <t>Passiven</t>
        </is>
      </c>
      <c r="E32" t="inlineStr"/>
      <c r="F32" t="inlineStr"/>
    </row>
    <row r="33">
      <c r="A33" t="n">
        <v>2301</v>
      </c>
      <c r="B33" t="inlineStr">
        <is>
          <t>Erhaltener Ertrag des Folgejahres</t>
        </is>
      </c>
      <c r="C33" t="inlineStr">
        <is>
          <t>Passiven</t>
        </is>
      </c>
      <c r="D33" t="inlineStr">
        <is>
          <t>Passiven</t>
        </is>
      </c>
      <c r="E33" t="inlineStr"/>
      <c r="F33" t="inlineStr"/>
    </row>
    <row r="34">
      <c r="A34" t="n">
        <v>2330</v>
      </c>
      <c r="B34" t="inlineStr">
        <is>
          <t>Kurzfristige Rückstellungen</t>
        </is>
      </c>
      <c r="C34" t="inlineStr">
        <is>
          <t>Passiven</t>
        </is>
      </c>
      <c r="D34" t="inlineStr">
        <is>
          <t>Passiven</t>
        </is>
      </c>
      <c r="E34" t="inlineStr"/>
      <c r="F34" t="inlineStr"/>
    </row>
    <row r="35">
      <c r="A35" t="n">
        <v>2400</v>
      </c>
      <c r="B35" t="inlineStr">
        <is>
          <t>Bankverbindlichkeiten (langfristig)</t>
        </is>
      </c>
      <c r="C35" t="inlineStr">
        <is>
          <t>Passiven</t>
        </is>
      </c>
      <c r="D35" t="inlineStr">
        <is>
          <t>Passiven</t>
        </is>
      </c>
      <c r="E35" t="inlineStr"/>
      <c r="F35" t="inlineStr"/>
    </row>
    <row r="36">
      <c r="A36" t="n">
        <v>2450</v>
      </c>
      <c r="B36" t="inlineStr">
        <is>
          <t>Darlehen (langfristig)</t>
        </is>
      </c>
      <c r="C36" t="inlineStr">
        <is>
          <t>Passiven</t>
        </is>
      </c>
      <c r="D36" t="inlineStr">
        <is>
          <t>Passiven</t>
        </is>
      </c>
      <c r="E36" t="inlineStr"/>
      <c r="F36" t="inlineStr"/>
    </row>
    <row r="37">
      <c r="A37" t="n">
        <v>2451</v>
      </c>
      <c r="B37" t="inlineStr">
        <is>
          <t>Hypotheken</t>
        </is>
      </c>
      <c r="C37" t="inlineStr">
        <is>
          <t>Passiven</t>
        </is>
      </c>
      <c r="D37" t="inlineStr">
        <is>
          <t>Passiven</t>
        </is>
      </c>
      <c r="E37" t="inlineStr"/>
      <c r="F37" t="inlineStr"/>
    </row>
    <row r="38">
      <c r="A38" t="n">
        <v>2600</v>
      </c>
      <c r="B38" t="inlineStr">
        <is>
          <t>Rückstellungen (langfristig)</t>
        </is>
      </c>
      <c r="C38" t="inlineStr">
        <is>
          <t>Passiven</t>
        </is>
      </c>
      <c r="D38" t="inlineStr">
        <is>
          <t>Passiven</t>
        </is>
      </c>
      <c r="E38" t="inlineStr"/>
      <c r="F38" t="inlineStr"/>
    </row>
    <row r="39">
      <c r="A39" t="n">
        <v>2800</v>
      </c>
      <c r="B39" t="inlineStr">
        <is>
          <t>Vereinsvermögen (Eigenkapital)</t>
        </is>
      </c>
      <c r="C39" t="inlineStr">
        <is>
          <t>Eigenkapital</t>
        </is>
      </c>
      <c r="D39" t="inlineStr">
        <is>
          <t>Passiven</t>
        </is>
      </c>
      <c r="E39" t="inlineStr"/>
      <c r="F39" t="inlineStr"/>
    </row>
    <row r="40">
      <c r="A40" t="n">
        <v>2960</v>
      </c>
      <c r="B40" t="inlineStr">
        <is>
          <t>Freiwillige Reserven / Fonds</t>
        </is>
      </c>
      <c r="C40" t="inlineStr">
        <is>
          <t>Eigenkapital</t>
        </is>
      </c>
      <c r="D40" t="inlineStr">
        <is>
          <t>Passiven</t>
        </is>
      </c>
      <c r="E40" t="inlineStr"/>
      <c r="F40" t="inlineStr"/>
    </row>
    <row r="41">
      <c r="A41" t="n">
        <v>2970</v>
      </c>
      <c r="B41" t="inlineStr">
        <is>
          <t>Gewinnvortrag / Verlustvortrag</t>
        </is>
      </c>
      <c r="C41" t="inlineStr">
        <is>
          <t>Eigenkapital</t>
        </is>
      </c>
      <c r="D41" t="inlineStr">
        <is>
          <t>Passiven</t>
        </is>
      </c>
      <c r="E41" t="inlineStr"/>
      <c r="F41" t="inlineStr"/>
    </row>
    <row r="42">
      <c r="A42" t="n">
        <v>3000</v>
      </c>
      <c r="B42" t="inlineStr">
        <is>
          <t>Produktionsertrag</t>
        </is>
      </c>
      <c r="C42" t="inlineStr">
        <is>
          <t>Ertrag</t>
        </is>
      </c>
      <c r="D42" t="inlineStr">
        <is>
          <t>Betrieblicher Ertrag</t>
        </is>
      </c>
      <c r="E42" t="inlineStr">
        <is>
          <t>ja</t>
        </is>
      </c>
      <c r="F42" t="inlineStr"/>
    </row>
    <row r="43">
      <c r="A43" t="n">
        <v>3200</v>
      </c>
      <c r="B43" t="inlineStr">
        <is>
          <t>Handelsertrag (Verkauf Waren)</t>
        </is>
      </c>
      <c r="C43" t="inlineStr">
        <is>
          <t>Ertrag</t>
        </is>
      </c>
      <c r="D43" t="inlineStr">
        <is>
          <t>Betrieblicher Ertrag</t>
        </is>
      </c>
      <c r="E43" t="inlineStr">
        <is>
          <t>ja</t>
        </is>
      </c>
      <c r="F43" t="inlineStr"/>
    </row>
    <row r="44">
      <c r="A44" t="n">
        <v>3400</v>
      </c>
      <c r="B44" t="inlineStr">
        <is>
          <t>Dienstleistungsertrag</t>
        </is>
      </c>
      <c r="C44" t="inlineStr">
        <is>
          <t>Ertrag</t>
        </is>
      </c>
      <c r="D44" t="inlineStr">
        <is>
          <t>Betrieblicher Ertrag</t>
        </is>
      </c>
      <c r="E44" t="inlineStr">
        <is>
          <t>ja</t>
        </is>
      </c>
      <c r="F44" t="inlineStr"/>
    </row>
    <row r="45">
      <c r="A45" t="n">
        <v>3410</v>
      </c>
      <c r="B45" t="inlineStr">
        <is>
          <t>Mitgliederbeiträge</t>
        </is>
      </c>
      <c r="C45" t="inlineStr">
        <is>
          <t>Ertrag</t>
        </is>
      </c>
      <c r="D45" t="inlineStr">
        <is>
          <t>Betrieblicher Ertrag</t>
        </is>
      </c>
      <c r="E45" t="inlineStr"/>
      <c r="F45" t="inlineStr">
        <is>
          <t>Vereins-Unterkonto</t>
        </is>
      </c>
    </row>
    <row r="46">
      <c r="A46" t="n">
        <v>3420</v>
      </c>
      <c r="B46" t="inlineStr">
        <is>
          <t>Spenden und Gönnerbeiträge</t>
        </is>
      </c>
      <c r="C46" t="inlineStr">
        <is>
          <t>Ertrag</t>
        </is>
      </c>
      <c r="D46" t="inlineStr">
        <is>
          <t>Betrieblicher Ertrag</t>
        </is>
      </c>
      <c r="E46" t="inlineStr"/>
      <c r="F46" t="inlineStr">
        <is>
          <t>Vereins-Unterkonto</t>
        </is>
      </c>
    </row>
    <row r="47">
      <c r="A47" t="n">
        <v>3430</v>
      </c>
      <c r="B47" t="inlineStr">
        <is>
          <t>Sponsoringertrag</t>
        </is>
      </c>
      <c r="C47" t="inlineStr">
        <is>
          <t>Ertrag</t>
        </is>
      </c>
      <c r="D47" t="inlineStr">
        <is>
          <t>Betrieblicher Ertrag</t>
        </is>
      </c>
      <c r="E47" t="inlineStr">
        <is>
          <t>ja</t>
        </is>
      </c>
      <c r="F47" t="inlineStr">
        <is>
          <t>Vereins-Unterkonto</t>
        </is>
      </c>
    </row>
    <row r="48">
      <c r="A48" t="n">
        <v>3440</v>
      </c>
      <c r="B48" t="inlineStr">
        <is>
          <t>Ertrag aus Anlässen und Veranstaltungen</t>
        </is>
      </c>
      <c r="C48" t="inlineStr">
        <is>
          <t>Ertrag</t>
        </is>
      </c>
      <c r="D48" t="inlineStr">
        <is>
          <t>Betrieblicher Ertrag</t>
        </is>
      </c>
      <c r="E48" t="inlineStr">
        <is>
          <t>ja</t>
        </is>
      </c>
      <c r="F48" t="inlineStr">
        <is>
          <t>Vereins-Unterkonto</t>
        </is>
      </c>
    </row>
    <row r="49">
      <c r="A49" t="n">
        <v>3450</v>
      </c>
      <c r="B49" t="inlineStr">
        <is>
          <t>Subventionen und Beiträge der öffentlichen Hand</t>
        </is>
      </c>
      <c r="C49" t="inlineStr">
        <is>
          <t>Ertrag</t>
        </is>
      </c>
      <c r="D49" t="inlineStr">
        <is>
          <t>Betrieblicher Ertrag</t>
        </is>
      </c>
      <c r="E49" t="inlineStr"/>
      <c r="F49" t="inlineStr">
        <is>
          <t>Vereins-Unterkonto</t>
        </is>
      </c>
    </row>
    <row r="50">
      <c r="A50" t="n">
        <v>3600</v>
      </c>
      <c r="B50" t="inlineStr">
        <is>
          <t>Übriger Ertrag aus Lieferungen und Leistungen</t>
        </is>
      </c>
      <c r="C50" t="inlineStr">
        <is>
          <t>Ertrag</t>
        </is>
      </c>
      <c r="D50" t="inlineStr">
        <is>
          <t>Betrieblicher Ertrag</t>
        </is>
      </c>
      <c r="E50" t="inlineStr">
        <is>
          <t>ja</t>
        </is>
      </c>
      <c r="F50" t="inlineStr"/>
    </row>
    <row r="51">
      <c r="A51" t="n">
        <v>3800</v>
      </c>
      <c r="B51" t="inlineStr">
        <is>
          <t>Ertragsminderungen (Skonti, Rabatte)</t>
        </is>
      </c>
      <c r="C51" t="inlineStr">
        <is>
          <t>Ertrag</t>
        </is>
      </c>
      <c r="D51" t="inlineStr">
        <is>
          <t>Betrieblicher Ertrag</t>
        </is>
      </c>
      <c r="E51" t="inlineStr"/>
      <c r="F51" t="inlineStr"/>
    </row>
    <row r="52">
      <c r="A52" t="n">
        <v>3805</v>
      </c>
      <c r="B52" t="inlineStr">
        <is>
          <t>Verluste aus Forderungen (Debitorenverluste)</t>
        </is>
      </c>
      <c r="C52" t="inlineStr">
        <is>
          <t>Ertrag</t>
        </is>
      </c>
      <c r="D52" t="inlineStr">
        <is>
          <t>Betrieblicher Ertrag</t>
        </is>
      </c>
      <c r="E52" t="inlineStr"/>
      <c r="F52" t="inlineStr"/>
    </row>
    <row r="53">
      <c r="A53" t="n">
        <v>4000</v>
      </c>
      <c r="B53" t="inlineStr">
        <is>
          <t>Materialaufwand</t>
        </is>
      </c>
      <c r="C53" t="inlineStr">
        <is>
          <t>Aufwand</t>
        </is>
      </c>
      <c r="D53" t="inlineStr">
        <is>
          <t>Material- und Warenaufwand</t>
        </is>
      </c>
      <c r="E53" t="inlineStr"/>
      <c r="F53" t="inlineStr"/>
    </row>
    <row r="54">
      <c r="A54" t="n">
        <v>4200</v>
      </c>
      <c r="B54" t="inlineStr">
        <is>
          <t>Handelswarenaufwand (Einkauf Waren)</t>
        </is>
      </c>
      <c r="C54" t="inlineStr">
        <is>
          <t>Aufwand</t>
        </is>
      </c>
      <c r="D54" t="inlineStr">
        <is>
          <t>Material- und Warenaufwand</t>
        </is>
      </c>
      <c r="E54" t="inlineStr"/>
      <c r="F54" t="inlineStr"/>
    </row>
    <row r="55">
      <c r="A55" t="n">
        <v>4400</v>
      </c>
      <c r="B55" t="inlineStr">
        <is>
          <t>Aufwand für bezogene Dienstleistungen</t>
        </is>
      </c>
      <c r="C55" t="inlineStr">
        <is>
          <t>Aufwand</t>
        </is>
      </c>
      <c r="D55" t="inlineStr">
        <is>
          <t>Material- und Warenaufwand</t>
        </is>
      </c>
      <c r="E55" t="inlineStr"/>
      <c r="F55" t="inlineStr"/>
    </row>
    <row r="56">
      <c r="A56" t="n">
        <v>4410</v>
      </c>
      <c r="B56" t="inlineStr">
        <is>
          <t>Aufwand für Anlässe und Veranstaltungen</t>
        </is>
      </c>
      <c r="C56" t="inlineStr">
        <is>
          <t>Aufwand</t>
        </is>
      </c>
      <c r="D56" t="inlineStr">
        <is>
          <t>Material- und Warenaufwand</t>
        </is>
      </c>
      <c r="E56" t="inlineStr"/>
      <c r="F56" t="inlineStr"/>
    </row>
    <row r="57">
      <c r="A57" t="n">
        <v>4430</v>
      </c>
      <c r="B57" t="inlineStr">
        <is>
          <t>Verbandsabgaben und Lizenzen</t>
        </is>
      </c>
      <c r="C57" t="inlineStr">
        <is>
          <t>Aufwand</t>
        </is>
      </c>
      <c r="D57" t="inlineStr">
        <is>
          <t>Material- und Warenaufwand</t>
        </is>
      </c>
      <c r="E57" t="inlineStr"/>
      <c r="F57" t="inlineStr">
        <is>
          <t>Vereins-Unterkonto</t>
        </is>
      </c>
    </row>
    <row r="58">
      <c r="A58" t="n">
        <v>5000</v>
      </c>
      <c r="B58" t="inlineStr">
        <is>
          <t>Lohnaufwand</t>
        </is>
      </c>
      <c r="C58" t="inlineStr">
        <is>
          <t>Aufwand</t>
        </is>
      </c>
      <c r="D58" t="inlineStr">
        <is>
          <t>Personalaufwand</t>
        </is>
      </c>
      <c r="E58" t="inlineStr"/>
      <c r="F58" t="inlineStr"/>
    </row>
    <row r="59">
      <c r="A59" t="n">
        <v>5700</v>
      </c>
      <c r="B59" t="inlineStr">
        <is>
          <t>Sozialversicherungsaufwand</t>
        </is>
      </c>
      <c r="C59" t="inlineStr">
        <is>
          <t>Aufwand</t>
        </is>
      </c>
      <c r="D59" t="inlineStr">
        <is>
          <t>Personalaufwand</t>
        </is>
      </c>
      <c r="E59" t="inlineStr"/>
      <c r="F59" t="inlineStr"/>
    </row>
    <row r="60">
      <c r="A60" t="n">
        <v>5810</v>
      </c>
      <c r="B60" t="inlineStr">
        <is>
          <t>Aus- und Weiterbildung</t>
        </is>
      </c>
      <c r="C60" t="inlineStr">
        <is>
          <t>Aufwand</t>
        </is>
      </c>
      <c r="D60" t="inlineStr">
        <is>
          <t>Personalaufwand</t>
        </is>
      </c>
      <c r="E60" t="inlineStr"/>
      <c r="F60" t="inlineStr"/>
    </row>
    <row r="61">
      <c r="A61" t="n">
        <v>5820</v>
      </c>
      <c r="B61" t="inlineStr">
        <is>
          <t>Spesenentschädigungen</t>
        </is>
      </c>
      <c r="C61" t="inlineStr">
        <is>
          <t>Aufwand</t>
        </is>
      </c>
      <c r="D61" t="inlineStr">
        <is>
          <t>Personalaufwand</t>
        </is>
      </c>
      <c r="E61" t="inlineStr"/>
      <c r="F61" t="inlineStr"/>
    </row>
    <row r="62">
      <c r="A62" t="n">
        <v>5900</v>
      </c>
      <c r="B62" t="inlineStr">
        <is>
          <t>Leistungen Dritter / Honorare</t>
        </is>
      </c>
      <c r="C62" t="inlineStr">
        <is>
          <t>Aufwand</t>
        </is>
      </c>
      <c r="D62" t="inlineStr">
        <is>
          <t>Personalaufwand</t>
        </is>
      </c>
      <c r="E62" t="inlineStr"/>
      <c r="F62" t="inlineStr"/>
    </row>
    <row r="63">
      <c r="A63" t="n">
        <v>6000</v>
      </c>
      <c r="B63" t="inlineStr">
        <is>
          <t>Raumaufwand (Miete, Hallen, Plätze)</t>
        </is>
      </c>
      <c r="C63" t="inlineStr">
        <is>
          <t>Aufwand</t>
        </is>
      </c>
      <c r="D63" t="inlineStr">
        <is>
          <t>Übriger betrieblicher Aufwand</t>
        </is>
      </c>
      <c r="E63" t="inlineStr"/>
      <c r="F63" t="inlineStr"/>
    </row>
    <row r="64">
      <c r="A64" t="n">
        <v>6100</v>
      </c>
      <c r="B64" t="inlineStr">
        <is>
          <t>Unterhalt und Reparaturen</t>
        </is>
      </c>
      <c r="C64" t="inlineStr">
        <is>
          <t>Aufwand</t>
        </is>
      </c>
      <c r="D64" t="inlineStr">
        <is>
          <t>Übriger betrieblicher Aufwand</t>
        </is>
      </c>
      <c r="E64" t="inlineStr"/>
      <c r="F64" t="inlineStr"/>
    </row>
    <row r="65">
      <c r="A65" t="n">
        <v>6200</v>
      </c>
      <c r="B65" t="inlineStr">
        <is>
          <t>Fahrzeug- und Transportaufwand</t>
        </is>
      </c>
      <c r="C65" t="inlineStr">
        <is>
          <t>Aufwand</t>
        </is>
      </c>
      <c r="D65" t="inlineStr">
        <is>
          <t>Übriger betrieblicher Aufwand</t>
        </is>
      </c>
      <c r="E65" t="inlineStr"/>
      <c r="F65" t="inlineStr"/>
    </row>
    <row r="66">
      <c r="A66" t="n">
        <v>6300</v>
      </c>
      <c r="B66" t="inlineStr">
        <is>
          <t>Versicherungen, Abgaben, Gebühren</t>
        </is>
      </c>
      <c r="C66" t="inlineStr">
        <is>
          <t>Aufwand</t>
        </is>
      </c>
      <c r="D66" t="inlineStr">
        <is>
          <t>Übriger betrieblicher Aufwand</t>
        </is>
      </c>
      <c r="E66" t="inlineStr"/>
      <c r="F66" t="inlineStr"/>
    </row>
    <row r="67">
      <c r="A67" t="n">
        <v>6400</v>
      </c>
      <c r="B67" t="inlineStr">
        <is>
          <t>Energie- und Entsorgungsaufwand</t>
        </is>
      </c>
      <c r="C67" t="inlineStr">
        <is>
          <t>Aufwand</t>
        </is>
      </c>
      <c r="D67" t="inlineStr">
        <is>
          <t>Übriger betrieblicher Aufwand</t>
        </is>
      </c>
      <c r="E67" t="inlineStr"/>
      <c r="F67" t="inlineStr"/>
    </row>
    <row r="68">
      <c r="A68" t="n">
        <v>6500</v>
      </c>
      <c r="B68" t="inlineStr">
        <is>
          <t>Verwaltungsaufwand (Büro, Drucksachen)</t>
        </is>
      </c>
      <c r="C68" t="inlineStr">
        <is>
          <t>Aufwand</t>
        </is>
      </c>
      <c r="D68" t="inlineStr">
        <is>
          <t>Übriger betrieblicher Aufwand</t>
        </is>
      </c>
      <c r="E68" t="inlineStr"/>
      <c r="F68" t="inlineStr"/>
    </row>
    <row r="69">
      <c r="A69" t="n">
        <v>6510</v>
      </c>
      <c r="B69" t="inlineStr">
        <is>
          <t>Telefon, Internet, Porti</t>
        </is>
      </c>
      <c r="C69" t="inlineStr">
        <is>
          <t>Aufwand</t>
        </is>
      </c>
      <c r="D69" t="inlineStr">
        <is>
          <t>Übriger betrieblicher Aufwand</t>
        </is>
      </c>
      <c r="E69" t="inlineStr"/>
      <c r="F69" t="inlineStr"/>
    </row>
    <row r="70">
      <c r="A70" t="n">
        <v>6570</v>
      </c>
      <c r="B70" t="inlineStr">
        <is>
          <t>Informatikaufwand</t>
        </is>
      </c>
      <c r="C70" t="inlineStr">
        <is>
          <t>Aufwand</t>
        </is>
      </c>
      <c r="D70" t="inlineStr">
        <is>
          <t>Übriger betrieblicher Aufwand</t>
        </is>
      </c>
      <c r="E70" t="inlineStr"/>
      <c r="F70" t="inlineStr"/>
    </row>
    <row r="71">
      <c r="A71" t="n">
        <v>6600</v>
      </c>
      <c r="B71" t="inlineStr">
        <is>
          <t>Werbeaufwand</t>
        </is>
      </c>
      <c r="C71" t="inlineStr">
        <is>
          <t>Aufwand</t>
        </is>
      </c>
      <c r="D71" t="inlineStr">
        <is>
          <t>Übriger betrieblicher Aufwand</t>
        </is>
      </c>
      <c r="E71" t="inlineStr"/>
      <c r="F71" t="inlineStr"/>
    </row>
    <row r="72">
      <c r="A72" t="n">
        <v>6700</v>
      </c>
      <c r="B72" t="inlineStr">
        <is>
          <t>Sonstiger betrieblicher Aufwand</t>
        </is>
      </c>
      <c r="C72" t="inlineStr">
        <is>
          <t>Aufwand</t>
        </is>
      </c>
      <c r="D72" t="inlineStr">
        <is>
          <t>Übriger betrieblicher Aufwand</t>
        </is>
      </c>
      <c r="E72" t="inlineStr"/>
      <c r="F72" t="inlineStr"/>
    </row>
    <row r="73">
      <c r="A73" t="n">
        <v>6800</v>
      </c>
      <c r="B73" t="inlineStr">
        <is>
          <t>Abschreibungen</t>
        </is>
      </c>
      <c r="C73" t="inlineStr">
        <is>
          <t>Aufwand</t>
        </is>
      </c>
      <c r="D73" t="inlineStr">
        <is>
          <t>Übriger betrieblicher Aufwand</t>
        </is>
      </c>
      <c r="E73" t="inlineStr"/>
      <c r="F73" t="inlineStr"/>
    </row>
    <row r="74">
      <c r="A74" t="n">
        <v>6900</v>
      </c>
      <c r="B74" t="inlineStr">
        <is>
          <t>Finanzaufwand (Zinsen, Bankspesen)</t>
        </is>
      </c>
      <c r="C74" t="inlineStr">
        <is>
          <t>Aufwand</t>
        </is>
      </c>
      <c r="D74" t="inlineStr">
        <is>
          <t>Übriger betrieblicher Aufwand</t>
        </is>
      </c>
      <c r="E74" t="inlineStr"/>
      <c r="F74" t="inlineStr"/>
    </row>
    <row r="75">
      <c r="A75" t="n">
        <v>6950</v>
      </c>
      <c r="B75" t="inlineStr">
        <is>
          <t>Finanzertrag (Zinsen)</t>
        </is>
      </c>
      <c r="C75" t="inlineStr">
        <is>
          <t>Ertrag</t>
        </is>
      </c>
      <c r="D75" t="inlineStr">
        <is>
          <t>Übriger betrieblicher Aufwand</t>
        </is>
      </c>
      <c r="E75" t="inlineStr"/>
      <c r="F75" t="inlineStr"/>
    </row>
    <row r="76">
      <c r="A76" t="n">
        <v>8000</v>
      </c>
      <c r="B76" t="inlineStr">
        <is>
          <t>Betriebsfremder Aufwand</t>
        </is>
      </c>
      <c r="C76" t="inlineStr">
        <is>
          <t>Aufwand</t>
        </is>
      </c>
      <c r="D76" t="inlineStr">
        <is>
          <t>Betriebsfremder / ausserordentlicher Erfolg</t>
        </is>
      </c>
      <c r="E76" t="inlineStr"/>
      <c r="F76" t="inlineStr"/>
    </row>
    <row r="77">
      <c r="A77" t="n">
        <v>8100</v>
      </c>
      <c r="B77" t="inlineStr">
        <is>
          <t>Betriebsfremder Ertrag</t>
        </is>
      </c>
      <c r="C77" t="inlineStr">
        <is>
          <t>Ertrag</t>
        </is>
      </c>
      <c r="D77" t="inlineStr">
        <is>
          <t>Betriebsfremder / ausserordentlicher Erfolg</t>
        </is>
      </c>
      <c r="E77" t="inlineStr"/>
      <c r="F77" t="inlineStr"/>
    </row>
    <row r="78">
      <c r="A78" t="n">
        <v>8500</v>
      </c>
      <c r="B78" t="inlineStr">
        <is>
          <t>Ausserordentlicher Aufwand</t>
        </is>
      </c>
      <c r="C78" t="inlineStr">
        <is>
          <t>Aufwand</t>
        </is>
      </c>
      <c r="D78" t="inlineStr">
        <is>
          <t>Betriebsfremder / ausserordentlicher Erfolg</t>
        </is>
      </c>
      <c r="E78" t="inlineStr"/>
      <c r="F78" t="inlineStr"/>
    </row>
    <row r="79">
      <c r="A79" t="n">
        <v>8510</v>
      </c>
      <c r="B79" t="inlineStr">
        <is>
          <t>Ausserordentlicher Ertrag</t>
        </is>
      </c>
      <c r="C79" t="inlineStr">
        <is>
          <t>Ertrag</t>
        </is>
      </c>
      <c r="D79" t="inlineStr">
        <is>
          <t>Betriebsfremder / ausserordentlicher Erfolg</t>
        </is>
      </c>
      <c r="E79" t="inlineStr"/>
      <c r="F79" t="inlineStr"/>
    </row>
  </sheetData>
  <autoFilter ref="A1:F7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18" customWidth="1" min="3" max="3"/>
    <col width="18" customWidth="1" min="4" max="4"/>
    <col width="18" customWidth="1" min="5" max="5"/>
  </cols>
  <sheetData>
    <row r="1">
      <c r="A1" s="2" t="inlineStr">
        <is>
          <t>Budget [Jahr]</t>
        </is>
      </c>
      <c r="B1" t="inlineStr"/>
      <c r="C1" t="inlineStr"/>
      <c r="D1" t="inlineStr"/>
      <c r="E1" t="inlineStr"/>
    </row>
    <row r="2">
      <c r="A2" s="1" t="inlineStr">
        <is>
          <t>Nr.</t>
        </is>
      </c>
      <c r="B2" s="1" t="inlineStr">
        <is>
          <t>Konto</t>
        </is>
      </c>
      <c r="C2" s="1" t="inlineStr">
        <is>
          <t>Rechnung Vorjahr</t>
        </is>
      </c>
      <c r="D2" s="1" t="inlineStr">
        <is>
          <t>Budget</t>
        </is>
      </c>
      <c r="E2" s="1" t="inlineStr">
        <is>
          <t>Abweichung</t>
        </is>
      </c>
    </row>
    <row r="3">
      <c r="A3" s="3" t="inlineStr">
        <is>
          <t>Ertrag</t>
        </is>
      </c>
      <c r="C3" s="4" t="n"/>
      <c r="D3" s="4" t="n"/>
      <c r="E3" s="4" t="n"/>
    </row>
    <row r="4">
      <c r="A4" t="n">
        <v>3000</v>
      </c>
      <c r="B4" t="inlineStr">
        <is>
          <t>Produktionsertrag</t>
        </is>
      </c>
      <c r="C4" s="4" t="n">
        <v>0</v>
      </c>
      <c r="D4" s="4" t="n">
        <v>0</v>
      </c>
      <c r="E4" s="4">
        <f>D4-C4</f>
        <v/>
      </c>
    </row>
    <row r="5">
      <c r="A5" t="n">
        <v>3200</v>
      </c>
      <c r="B5" t="inlineStr">
        <is>
          <t>Handelsertrag (Verkauf Waren)</t>
        </is>
      </c>
      <c r="C5" s="4" t="n">
        <v>0</v>
      </c>
      <c r="D5" s="4" t="n">
        <v>0</v>
      </c>
      <c r="E5" s="4">
        <f>D5-C5</f>
        <v/>
      </c>
    </row>
    <row r="6">
      <c r="A6" t="n">
        <v>3400</v>
      </c>
      <c r="B6" t="inlineStr">
        <is>
          <t>Dienstleistungsertrag</t>
        </is>
      </c>
      <c r="C6" s="4" t="n">
        <v>0</v>
      </c>
      <c r="D6" s="4" t="n">
        <v>0</v>
      </c>
      <c r="E6" s="4">
        <f>D6-C6</f>
        <v/>
      </c>
    </row>
    <row r="7">
      <c r="A7" t="n">
        <v>3410</v>
      </c>
      <c r="B7" t="inlineStr">
        <is>
          <t>Mitgliederbeiträge</t>
        </is>
      </c>
      <c r="C7" s="4" t="n">
        <v>0</v>
      </c>
      <c r="D7" s="4" t="n">
        <v>0</v>
      </c>
      <c r="E7" s="4">
        <f>D7-C7</f>
        <v/>
      </c>
    </row>
    <row r="8">
      <c r="A8" t="n">
        <v>3420</v>
      </c>
      <c r="B8" t="inlineStr">
        <is>
          <t>Spenden und Gönnerbeiträge</t>
        </is>
      </c>
      <c r="C8" s="4" t="n">
        <v>0</v>
      </c>
      <c r="D8" s="4" t="n">
        <v>0</v>
      </c>
      <c r="E8" s="4">
        <f>D8-C8</f>
        <v/>
      </c>
    </row>
    <row r="9">
      <c r="A9" t="n">
        <v>3430</v>
      </c>
      <c r="B9" t="inlineStr">
        <is>
          <t>Sponsoringertrag</t>
        </is>
      </c>
      <c r="C9" s="4" t="n">
        <v>0</v>
      </c>
      <c r="D9" s="4" t="n">
        <v>0</v>
      </c>
      <c r="E9" s="4">
        <f>D9-C9</f>
        <v/>
      </c>
    </row>
    <row r="10">
      <c r="A10" t="n">
        <v>3440</v>
      </c>
      <c r="B10" t="inlineStr">
        <is>
          <t>Ertrag aus Anlässen und Veranstaltungen</t>
        </is>
      </c>
      <c r="C10" s="4" t="n">
        <v>0</v>
      </c>
      <c r="D10" s="4" t="n">
        <v>0</v>
      </c>
      <c r="E10" s="4">
        <f>D10-C10</f>
        <v/>
      </c>
    </row>
    <row r="11">
      <c r="A11" t="n">
        <v>3450</v>
      </c>
      <c r="B11" t="inlineStr">
        <is>
          <t>Subventionen und Beiträge der öffentlichen Hand</t>
        </is>
      </c>
      <c r="C11" s="4" t="n">
        <v>0</v>
      </c>
      <c r="D11" s="4" t="n">
        <v>0</v>
      </c>
      <c r="E11" s="4">
        <f>D11-C11</f>
        <v/>
      </c>
    </row>
    <row r="12">
      <c r="A12" t="n">
        <v>3600</v>
      </c>
      <c r="B12" t="inlineStr">
        <is>
          <t>Übriger Ertrag aus Lieferungen und Leistungen</t>
        </is>
      </c>
      <c r="C12" s="4" t="n">
        <v>0</v>
      </c>
      <c r="D12" s="4" t="n">
        <v>0</v>
      </c>
      <c r="E12" s="4">
        <f>D12-C12</f>
        <v/>
      </c>
    </row>
    <row r="13">
      <c r="A13" t="n">
        <v>3800</v>
      </c>
      <c r="B13" t="inlineStr">
        <is>
          <t>Ertragsminderungen (Skonti, Rabatte)</t>
        </is>
      </c>
      <c r="C13" s="4" t="n">
        <v>0</v>
      </c>
      <c r="D13" s="4" t="n">
        <v>0</v>
      </c>
      <c r="E13" s="4">
        <f>D13-C13</f>
        <v/>
      </c>
    </row>
    <row r="14">
      <c r="A14" t="n">
        <v>3805</v>
      </c>
      <c r="B14" t="inlineStr">
        <is>
          <t>Verluste aus Forderungen (Debitorenverluste)</t>
        </is>
      </c>
      <c r="C14" s="4" t="n">
        <v>0</v>
      </c>
      <c r="D14" s="4" t="n">
        <v>0</v>
      </c>
      <c r="E14" s="4">
        <f>D14-C14</f>
        <v/>
      </c>
    </row>
    <row r="15">
      <c r="A15" t="n">
        <v>6950</v>
      </c>
      <c r="B15" t="inlineStr">
        <is>
          <t>Finanzertrag (Zinsen)</t>
        </is>
      </c>
      <c r="C15" s="4" t="n">
        <v>0</v>
      </c>
      <c r="D15" s="4" t="n">
        <v>0</v>
      </c>
      <c r="E15" s="4">
        <f>D15-C15</f>
        <v/>
      </c>
    </row>
    <row r="16">
      <c r="A16" t="n">
        <v>8100</v>
      </c>
      <c r="B16" t="inlineStr">
        <is>
          <t>Betriebsfremder Ertrag</t>
        </is>
      </c>
      <c r="C16" s="4" t="n">
        <v>0</v>
      </c>
      <c r="D16" s="4" t="n">
        <v>0</v>
      </c>
      <c r="E16" s="4">
        <f>D16-C16</f>
        <v/>
      </c>
    </row>
    <row r="17">
      <c r="A17" t="n">
        <v>8510</v>
      </c>
      <c r="B17" t="inlineStr">
        <is>
          <t>Ausserordentlicher Ertrag</t>
        </is>
      </c>
      <c r="C17" s="4" t="n">
        <v>0</v>
      </c>
      <c r="D17" s="4" t="n">
        <v>0</v>
      </c>
      <c r="E17" s="4">
        <f>D17-C17</f>
        <v/>
      </c>
    </row>
    <row r="18">
      <c r="A18" s="3" t="inlineStr"/>
      <c r="B18" s="3" t="inlineStr">
        <is>
          <t>Total Ertrag</t>
        </is>
      </c>
      <c r="C18" s="5">
        <f>SUM(C4:C17)</f>
        <v/>
      </c>
      <c r="D18" s="5">
        <f>SUM(D4:D17)</f>
        <v/>
      </c>
      <c r="E18" s="5">
        <f>SUM(E4:E17)</f>
        <v/>
      </c>
    </row>
    <row r="19">
      <c r="C19" s="4" t="n"/>
      <c r="D19" s="4" t="n"/>
      <c r="E19" s="4" t="n"/>
    </row>
    <row r="20">
      <c r="A20" s="3" t="inlineStr">
        <is>
          <t>Aufwand</t>
        </is>
      </c>
      <c r="C20" s="4" t="n"/>
      <c r="D20" s="4" t="n"/>
      <c r="E20" s="4" t="n"/>
    </row>
    <row r="21">
      <c r="A21" t="n">
        <v>4000</v>
      </c>
      <c r="B21" t="inlineStr">
        <is>
          <t>Materialaufwand</t>
        </is>
      </c>
      <c r="C21" s="4" t="n">
        <v>0</v>
      </c>
      <c r="D21" s="4" t="n">
        <v>0</v>
      </c>
      <c r="E21" s="4">
        <f>D21-C21</f>
        <v/>
      </c>
    </row>
    <row r="22">
      <c r="A22" t="n">
        <v>4200</v>
      </c>
      <c r="B22" t="inlineStr">
        <is>
          <t>Handelswarenaufwand (Einkauf Waren)</t>
        </is>
      </c>
      <c r="C22" s="4" t="n">
        <v>0</v>
      </c>
      <c r="D22" s="4" t="n">
        <v>0</v>
      </c>
      <c r="E22" s="4">
        <f>D22-C22</f>
        <v/>
      </c>
    </row>
    <row r="23">
      <c r="A23" t="n">
        <v>4400</v>
      </c>
      <c r="B23" t="inlineStr">
        <is>
          <t>Aufwand für bezogene Dienstleistungen</t>
        </is>
      </c>
      <c r="C23" s="4" t="n">
        <v>0</v>
      </c>
      <c r="D23" s="4" t="n">
        <v>0</v>
      </c>
      <c r="E23" s="4">
        <f>D23-C23</f>
        <v/>
      </c>
    </row>
    <row r="24">
      <c r="A24" t="n">
        <v>4410</v>
      </c>
      <c r="B24" t="inlineStr">
        <is>
          <t>Aufwand für Anlässe und Veranstaltungen</t>
        </is>
      </c>
      <c r="C24" s="4" t="n">
        <v>0</v>
      </c>
      <c r="D24" s="4" t="n">
        <v>0</v>
      </c>
      <c r="E24" s="4">
        <f>D24-C24</f>
        <v/>
      </c>
    </row>
    <row r="25">
      <c r="A25" t="n">
        <v>4430</v>
      </c>
      <c r="B25" t="inlineStr">
        <is>
          <t>Verbandsabgaben und Lizenzen</t>
        </is>
      </c>
      <c r="C25" s="4" t="n">
        <v>0</v>
      </c>
      <c r="D25" s="4" t="n">
        <v>0</v>
      </c>
      <c r="E25" s="4">
        <f>D25-C25</f>
        <v/>
      </c>
    </row>
    <row r="26">
      <c r="A26" t="n">
        <v>5000</v>
      </c>
      <c r="B26" t="inlineStr">
        <is>
          <t>Lohnaufwand</t>
        </is>
      </c>
      <c r="C26" s="4" t="n">
        <v>0</v>
      </c>
      <c r="D26" s="4" t="n">
        <v>0</v>
      </c>
      <c r="E26" s="4">
        <f>D26-C26</f>
        <v/>
      </c>
    </row>
    <row r="27">
      <c r="A27" t="n">
        <v>5700</v>
      </c>
      <c r="B27" t="inlineStr">
        <is>
          <t>Sozialversicherungsaufwand</t>
        </is>
      </c>
      <c r="C27" s="4" t="n">
        <v>0</v>
      </c>
      <c r="D27" s="4" t="n">
        <v>0</v>
      </c>
      <c r="E27" s="4">
        <f>D27-C27</f>
        <v/>
      </c>
    </row>
    <row r="28">
      <c r="A28" t="n">
        <v>5810</v>
      </c>
      <c r="B28" t="inlineStr">
        <is>
          <t>Aus- und Weiterbildung</t>
        </is>
      </c>
      <c r="C28" s="4" t="n">
        <v>0</v>
      </c>
      <c r="D28" s="4" t="n">
        <v>0</v>
      </c>
      <c r="E28" s="4">
        <f>D28-C28</f>
        <v/>
      </c>
    </row>
    <row r="29">
      <c r="A29" t="n">
        <v>5820</v>
      </c>
      <c r="B29" t="inlineStr">
        <is>
          <t>Spesenentschädigungen</t>
        </is>
      </c>
      <c r="C29" s="4" t="n">
        <v>0</v>
      </c>
      <c r="D29" s="4" t="n">
        <v>0</v>
      </c>
      <c r="E29" s="4">
        <f>D29-C29</f>
        <v/>
      </c>
    </row>
    <row r="30">
      <c r="A30" t="n">
        <v>5900</v>
      </c>
      <c r="B30" t="inlineStr">
        <is>
          <t>Leistungen Dritter / Honorare</t>
        </is>
      </c>
      <c r="C30" s="4" t="n">
        <v>0</v>
      </c>
      <c r="D30" s="4" t="n">
        <v>0</v>
      </c>
      <c r="E30" s="4">
        <f>D30-C30</f>
        <v/>
      </c>
    </row>
    <row r="31">
      <c r="A31" t="n">
        <v>6000</v>
      </c>
      <c r="B31" t="inlineStr">
        <is>
          <t>Raumaufwand (Miete, Hallen, Plätze)</t>
        </is>
      </c>
      <c r="C31" s="4" t="n">
        <v>0</v>
      </c>
      <c r="D31" s="4" t="n">
        <v>0</v>
      </c>
      <c r="E31" s="4">
        <f>D31-C31</f>
        <v/>
      </c>
    </row>
    <row r="32">
      <c r="A32" t="n">
        <v>6100</v>
      </c>
      <c r="B32" t="inlineStr">
        <is>
          <t>Unterhalt und Reparaturen</t>
        </is>
      </c>
      <c r="C32" s="4" t="n">
        <v>0</v>
      </c>
      <c r="D32" s="4" t="n">
        <v>0</v>
      </c>
      <c r="E32" s="4">
        <f>D32-C32</f>
        <v/>
      </c>
    </row>
    <row r="33">
      <c r="A33" t="n">
        <v>6200</v>
      </c>
      <c r="B33" t="inlineStr">
        <is>
          <t>Fahrzeug- und Transportaufwand</t>
        </is>
      </c>
      <c r="C33" s="4" t="n">
        <v>0</v>
      </c>
      <c r="D33" s="4" t="n">
        <v>0</v>
      </c>
      <c r="E33" s="4">
        <f>D33-C33</f>
        <v/>
      </c>
    </row>
    <row r="34">
      <c r="A34" t="n">
        <v>6300</v>
      </c>
      <c r="B34" t="inlineStr">
        <is>
          <t>Versicherungen, Abgaben, Gebühren</t>
        </is>
      </c>
      <c r="C34" s="4" t="n">
        <v>0</v>
      </c>
      <c r="D34" s="4" t="n">
        <v>0</v>
      </c>
      <c r="E34" s="4">
        <f>D34-C34</f>
        <v/>
      </c>
    </row>
    <row r="35">
      <c r="A35" t="n">
        <v>6400</v>
      </c>
      <c r="B35" t="inlineStr">
        <is>
          <t>Energie- und Entsorgungsaufwand</t>
        </is>
      </c>
      <c r="C35" s="4" t="n">
        <v>0</v>
      </c>
      <c r="D35" s="4" t="n">
        <v>0</v>
      </c>
      <c r="E35" s="4">
        <f>D35-C35</f>
        <v/>
      </c>
    </row>
    <row r="36">
      <c r="A36" t="n">
        <v>6500</v>
      </c>
      <c r="B36" t="inlineStr">
        <is>
          <t>Verwaltungsaufwand (Büro, Drucksachen)</t>
        </is>
      </c>
      <c r="C36" s="4" t="n">
        <v>0</v>
      </c>
      <c r="D36" s="4" t="n">
        <v>0</v>
      </c>
      <c r="E36" s="4">
        <f>D36-C36</f>
        <v/>
      </c>
    </row>
    <row r="37">
      <c r="A37" t="n">
        <v>6510</v>
      </c>
      <c r="B37" t="inlineStr">
        <is>
          <t>Telefon, Internet, Porti</t>
        </is>
      </c>
      <c r="C37" s="4" t="n">
        <v>0</v>
      </c>
      <c r="D37" s="4" t="n">
        <v>0</v>
      </c>
      <c r="E37" s="4">
        <f>D37-C37</f>
        <v/>
      </c>
    </row>
    <row r="38">
      <c r="A38" t="n">
        <v>6570</v>
      </c>
      <c r="B38" t="inlineStr">
        <is>
          <t>Informatikaufwand</t>
        </is>
      </c>
      <c r="C38" s="4" t="n">
        <v>0</v>
      </c>
      <c r="D38" s="4" t="n">
        <v>0</v>
      </c>
      <c r="E38" s="4">
        <f>D38-C38</f>
        <v/>
      </c>
    </row>
    <row r="39">
      <c r="A39" t="n">
        <v>6600</v>
      </c>
      <c r="B39" t="inlineStr">
        <is>
          <t>Werbeaufwand</t>
        </is>
      </c>
      <c r="C39" s="4" t="n">
        <v>0</v>
      </c>
      <c r="D39" s="4" t="n">
        <v>0</v>
      </c>
      <c r="E39" s="4">
        <f>D39-C39</f>
        <v/>
      </c>
    </row>
    <row r="40">
      <c r="A40" t="n">
        <v>6700</v>
      </c>
      <c r="B40" t="inlineStr">
        <is>
          <t>Sonstiger betrieblicher Aufwand</t>
        </is>
      </c>
      <c r="C40" s="4" t="n">
        <v>0</v>
      </c>
      <c r="D40" s="4" t="n">
        <v>0</v>
      </c>
      <c r="E40" s="4">
        <f>D40-C40</f>
        <v/>
      </c>
    </row>
    <row r="41">
      <c r="A41" t="n">
        <v>6800</v>
      </c>
      <c r="B41" t="inlineStr">
        <is>
          <t>Abschreibungen</t>
        </is>
      </c>
      <c r="C41" s="4" t="n">
        <v>0</v>
      </c>
      <c r="D41" s="4" t="n">
        <v>0</v>
      </c>
      <c r="E41" s="4">
        <f>D41-C41</f>
        <v/>
      </c>
    </row>
    <row r="42">
      <c r="A42" t="n">
        <v>6900</v>
      </c>
      <c r="B42" t="inlineStr">
        <is>
          <t>Finanzaufwand (Zinsen, Bankspesen)</t>
        </is>
      </c>
      <c r="C42" s="4" t="n">
        <v>0</v>
      </c>
      <c r="D42" s="4" t="n">
        <v>0</v>
      </c>
      <c r="E42" s="4">
        <f>D42-C42</f>
        <v/>
      </c>
    </row>
    <row r="43">
      <c r="A43" t="n">
        <v>8000</v>
      </c>
      <c r="B43" t="inlineStr">
        <is>
          <t>Betriebsfremder Aufwand</t>
        </is>
      </c>
      <c r="C43" s="4" t="n">
        <v>0</v>
      </c>
      <c r="D43" s="4" t="n">
        <v>0</v>
      </c>
      <c r="E43" s="4">
        <f>D43-C43</f>
        <v/>
      </c>
    </row>
    <row r="44">
      <c r="A44" t="n">
        <v>8500</v>
      </c>
      <c r="B44" t="inlineStr">
        <is>
          <t>Ausserordentlicher Aufwand</t>
        </is>
      </c>
      <c r="C44" s="4" t="n">
        <v>0</v>
      </c>
      <c r="D44" s="4" t="n">
        <v>0</v>
      </c>
      <c r="E44" s="4">
        <f>D44-C44</f>
        <v/>
      </c>
    </row>
    <row r="45">
      <c r="A45" s="3" t="inlineStr"/>
      <c r="B45" s="3" t="inlineStr">
        <is>
          <t>Total Aufwand</t>
        </is>
      </c>
      <c r="C45" s="5">
        <f>SUM(C21:C44)</f>
        <v/>
      </c>
      <c r="D45" s="5">
        <f>SUM(D21:D44)</f>
        <v/>
      </c>
      <c r="E45" s="5">
        <f>SUM(E21:E44)</f>
        <v/>
      </c>
    </row>
    <row r="46">
      <c r="C46" s="4" t="n"/>
      <c r="D46" s="4" t="n"/>
      <c r="E46" s="4" t="n"/>
    </row>
    <row r="47">
      <c r="A47" s="6" t="inlineStr"/>
      <c r="B47" s="6" t="inlineStr">
        <is>
          <t>Ergebnis (Ertrag − Aufwand)</t>
        </is>
      </c>
      <c r="C47" s="7">
        <f>C18-C45</f>
        <v/>
      </c>
      <c r="D47" s="7">
        <f>D18-D45</f>
        <v/>
      </c>
      <c r="E47" s="7">
        <f>E18-E45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Kontenrahmen für Vereine (Schweizer KMU-Kontenrahmen, ergänzt um Vereinskonten)</t>
        </is>
      </c>
    </row>
    <row r="2">
      <c r="A2" s="9" t="inlineStr"/>
    </row>
    <row r="3">
      <c r="A3" s="9" t="inlineStr">
        <is>
          <t>Blatt «Kontenrahmen»: alle Konten mit Nummer, Bezeichnung, Typ und Klasse. Konten, die der Verein nicht braucht, löschen oder leer lassen; eigene Konten im Raster der Klasse ergänzen (z.B. 3441 Dorffest, 3442 Konzert).</t>
        </is>
      </c>
    </row>
    <row r="4">
      <c r="A4" s="9" t="inlineStr">
        <is>
          <t>MwSt-relevant: nur für steuerpflichtige Vereine mit Saldosteuersatz-Methode von Bedeutung. Mitgliederbeiträge und Spenden sind von der MwSt ausgenommen.</t>
        </is>
      </c>
    </row>
    <row r="5">
      <c r="A5" s="9" t="inlineStr"/>
    </row>
    <row r="6">
      <c r="A6" s="9" t="inlineStr">
        <is>
          <t>Blatt «Budget»: Rechnung des Vorjahrs und Budget je Konto eintragen, Abweichung und Totale rechnen sich selbst. Nicht benötigte Zeilen löschen.</t>
        </is>
      </c>
    </row>
    <row r="7">
      <c r="A7" s="9" t="inlineStr"/>
    </row>
    <row r="8">
      <c r="A8" s="9" t="inlineStr">
        <is>
          <t>Grundlage: Art. 69a ZGB (Buchführungspflicht des Vorstands), Art. 957 ff. OR, Art. 958f OR (Aufbewahrung 10 Jahre).</t>
        </is>
      </c>
    </row>
    <row r="9">
      <c r="A9" s="9" t="inlineStr">
        <is>
          <t>Quelle: cluhu.ch/ratgeber/vereinsbuchhaltung-kontenrahmen/ · Stand 18.10.2026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2026-10-18T09:45:45Z</dcterms:created>
  <dcterms:modified xsi:type="dcterms:W3CDTF">2026-10-18T09:45:45Z</dcterms:modified>
</cp:coreProperties>
</file>